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Ванкорская папка\Лот НВЛ-2020-60-С свыше 5 млн\2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<sst xmlns="http://schemas.openxmlformats.org/spreadsheetml/2006/main" count="46" uniqueCount="34">
  <si>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</si>
  <si>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</si>
  <si>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</si>
  <si>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</si>
  <si>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</si>
  <si>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</si>
  <si>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</si>
  <si>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</si>
  <si>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</si>
  <si>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</si>
  <si>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</si>
  <si>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</si>
  <si>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</si>
  <si>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</si>
  <si>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</si>
  <si>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</si>
  <si>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</si>
  <si>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</si>
  <si>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</si>
  <si>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</si>
  <si>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</si>
  <si>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</si>
  <si>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</si>
  <si>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</si>
  <si>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t>Наименование лота:  "Блок конденсаторный Б110М11-2В (8 шт)"</t>
  </si>
  <si>
    <t>DBA1500001</t>
  </si>
  <si>
    <t>1123926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</si>
  <si>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</si>
  <si>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</si>
  <si>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</si>
  <si>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</si>
  <si>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</si>
  <si>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НВЛ-2020/60-С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</si>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</sst>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35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358717</v>
      </c>
      <c r="I12" s="27">
        <v>42259</v>
      </c>
      <c r="J12" s="35">
        <f>G12*H12</f>
        <v>358717</v>
      </c>
      <c r="K12" s="35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22</v>
      </c>
      <c r="D13" s="25" t="s">
        <v>26</v>
      </c>
      <c r="E13" s="26" t="s">
        <v>27</v>
      </c>
      <c r="F13" s="25" t="s">
        <v>28</v>
      </c>
      <c r="G13" s="33">
        <v>1</v>
      </c>
      <c r="H13" s="32">
        <v>358717</v>
      </c>
      <c r="I13" s="27">
        <v>42259</v>
      </c>
      <c r="J13" s="35">
        <f t="shared" ref="J13:J15" si="0">G13*H13</f>
        <v>358717</v>
      </c>
      <c r="K13" s="35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22</v>
      </c>
      <c r="D14" s="25" t="s">
        <v>26</v>
      </c>
      <c r="E14" s="26" t="s">
        <v>27</v>
      </c>
      <c r="F14" s="25" t="s">
        <v>28</v>
      </c>
      <c r="G14" s="33">
        <v>4</v>
      </c>
      <c r="H14" s="32">
        <v>362117</v>
      </c>
      <c r="I14" s="27">
        <v>42259</v>
      </c>
      <c r="J14" s="35">
        <f t="shared" si="0"/>
        <v>1448468</v>
      </c>
      <c r="K14" s="35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22</v>
      </c>
      <c r="D15" s="25" t="s">
        <v>26</v>
      </c>
      <c r="E15" s="26" t="s">
        <v>27</v>
      </c>
      <c r="F15" s="25" t="s">
        <v>28</v>
      </c>
      <c r="G15" s="33">
        <v>2</v>
      </c>
      <c r="H15" s="32">
        <v>358378</v>
      </c>
      <c r="I15" s="27">
        <v>42259</v>
      </c>
      <c r="J15" s="35">
        <f t="shared" si="0"/>
        <v>716756</v>
      </c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8</v>
      </c>
      <c r="H16" s="30"/>
      <c r="I16" s="31"/>
      <c r="J16" s="22">
        <f>SUM(J12:J15)</f>
        <v>2882658</v>
      </c>
      <c r="K16" s="21">
        <f>J16*1.2</f>
        <v>3459189.6</v>
      </c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17</v>
      </c>
      <c r="B21" s="61"/>
      <c r="C21" s="61"/>
      <c r="D21" s="61"/>
      <c r="E21" s="62"/>
      <c r="F21" s="63" t="s">
        <v>18</v>
      </c>
      <c r="G21" s="63"/>
      <c r="H21" s="63"/>
      <c r="I21" s="63"/>
    </row>
    <row r="22" spans="1:17" ht="121.5" customHeight="1" x14ac:dyDescent="0.3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3">
      <c r="A23" s="53"/>
      <c r="B23" s="53"/>
      <c r="C23" s="53"/>
      <c r="D23" s="53"/>
      <c r="E23" s="53"/>
      <c r="F23" s="36"/>
      <c r="G23" s="36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2024-02-07T05:04:27Z</cp:lastPrinted>
  <dcterms:created xsi:type="dcterms:W3CDTF">2016-09-16T10:27:35Z</dcterms:created>
  <dcterms:modified xsi:type="dcterms:W3CDTF">2024-08-21T03:54:45Z</dcterms:modified>
</cp:coreProperties>
</file>